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945" yWindow="150" windowWidth="12630" windowHeight="12720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F40" i="4" l="1"/>
  <c r="F38" i="4"/>
  <c r="F33" i="4"/>
  <c r="F31" i="4"/>
  <c r="F26" i="4"/>
  <c r="F25" i="4"/>
  <c r="F24" i="4" s="1"/>
  <c r="F22" i="4"/>
  <c r="F20" i="4"/>
  <c r="F15" i="4"/>
  <c r="F16" i="4" s="1"/>
  <c r="F11" i="4"/>
  <c r="F12" i="4" s="1"/>
  <c r="F13" i="4" s="1"/>
</calcChain>
</file>

<file path=xl/sharedStrings.xml><?xml version="1.0" encoding="utf-8"?>
<sst xmlns="http://schemas.openxmlformats.org/spreadsheetml/2006/main" count="164" uniqueCount="86">
  <si>
    <t>Category</t>
  </si>
  <si>
    <t>13-14</t>
  </si>
  <si>
    <t>Age</t>
  </si>
  <si>
    <t>Time</t>
  </si>
  <si>
    <t>Start Order</t>
  </si>
  <si>
    <t>Laps</t>
  </si>
  <si>
    <t>11-12</t>
  </si>
  <si>
    <t>2</t>
  </si>
  <si>
    <t>1</t>
  </si>
  <si>
    <t>3</t>
  </si>
  <si>
    <t>Master Men</t>
  </si>
  <si>
    <t>15-16</t>
  </si>
  <si>
    <t>Grand Master Men</t>
  </si>
  <si>
    <t>60+</t>
  </si>
  <si>
    <t>Master Women</t>
  </si>
  <si>
    <t>50+</t>
  </si>
  <si>
    <t>Sub Vet Men</t>
  </si>
  <si>
    <t>Sub Vet Women</t>
  </si>
  <si>
    <t>Veteran Men</t>
  </si>
  <si>
    <t>Veteran Women</t>
  </si>
  <si>
    <t>30-39</t>
  </si>
  <si>
    <t>40-49</t>
  </si>
  <si>
    <t>Rhino Men</t>
  </si>
  <si>
    <t>Grand Master Women</t>
  </si>
  <si>
    <t>Approximate</t>
  </si>
  <si>
    <t>time</t>
  </si>
  <si>
    <t>min</t>
  </si>
  <si>
    <t>Full lap</t>
  </si>
  <si>
    <t>70kg+</t>
  </si>
  <si>
    <t>90kg+</t>
  </si>
  <si>
    <t>Junior Women</t>
  </si>
  <si>
    <t>Junior Men</t>
  </si>
  <si>
    <t>17-18</t>
  </si>
  <si>
    <t xml:space="preserve">Rhino Women </t>
  </si>
  <si>
    <t>Elite &amp; U23 Men</t>
  </si>
  <si>
    <t>19-29</t>
  </si>
  <si>
    <t>Elite &amp; U23 Women</t>
  </si>
  <si>
    <t>&lt; 10</t>
  </si>
  <si>
    <t>Short course</t>
  </si>
  <si>
    <t>Code</t>
  </si>
  <si>
    <t>Sprog Boys (U12)</t>
  </si>
  <si>
    <t>Sub-Junior Girls (U14)</t>
  </si>
  <si>
    <t>Sprog Girls (U12)</t>
  </si>
  <si>
    <t>Nipper Boys (U10)</t>
  </si>
  <si>
    <t>Nipper Girls (U10)</t>
  </si>
  <si>
    <t>Sub-Junior Boys (U14)</t>
  </si>
  <si>
    <t>Youth Girls (U16)</t>
  </si>
  <si>
    <t>SB</t>
  </si>
  <si>
    <t>JG</t>
  </si>
  <si>
    <t>NB</t>
  </si>
  <si>
    <t>SG</t>
  </si>
  <si>
    <t>NG</t>
  </si>
  <si>
    <t>JB</t>
  </si>
  <si>
    <t>YG</t>
  </si>
  <si>
    <t>JW</t>
  </si>
  <si>
    <t>SVW</t>
  </si>
  <si>
    <t>VW</t>
  </si>
  <si>
    <t>RW</t>
  </si>
  <si>
    <t>MW</t>
  </si>
  <si>
    <t>GMW</t>
  </si>
  <si>
    <t>EM</t>
  </si>
  <si>
    <t>JM</t>
  </si>
  <si>
    <t>SVM</t>
  </si>
  <si>
    <t>YB</t>
  </si>
  <si>
    <t>Youth Boys (U16)</t>
  </si>
  <si>
    <t>EW</t>
  </si>
  <si>
    <t>VM</t>
  </si>
  <si>
    <t>RM</t>
  </si>
  <si>
    <t>MM</t>
  </si>
  <si>
    <t>GMM</t>
  </si>
  <si>
    <t>Marathon Women</t>
  </si>
  <si>
    <t>Marathon Men</t>
  </si>
  <si>
    <t>4</t>
  </si>
  <si>
    <t>NEDBANK XC 1 Start Times and Laps</t>
  </si>
  <si>
    <t>MaW</t>
  </si>
  <si>
    <t>MaM</t>
  </si>
  <si>
    <t>E-bike open Men</t>
  </si>
  <si>
    <t>EOM</t>
  </si>
  <si>
    <t>Please be at the start at least 30 minutes before your race time</t>
  </si>
  <si>
    <t>5</t>
  </si>
  <si>
    <t>Race 1      09:00 Start</t>
  </si>
  <si>
    <t>Race 2     10:30 Start</t>
  </si>
  <si>
    <t>Race 3     12:00 Start</t>
  </si>
  <si>
    <t>Race 4      14:00 Start</t>
  </si>
  <si>
    <t>The number of laps will be communicated at race briefing before each race starts.</t>
  </si>
  <si>
    <t xml:space="preserve">NCF and Rock 'n Rut reserve the right to change the number of laps.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</si>
</sst>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2" fillId="0" borderId="0" xfId="0" applyNumberFormat="1" applyFont="1"/>
    <xf numFmtId="0" fontId="0" fillId="0" borderId="0" xfId="0" applyAlignment="1">
      <alignment horizontal="center"/>
    </xf>
    <xf numFmtId="49" fontId="5" fillId="0" borderId="0" xfId="0" applyNumberFormat="1" applyFont="1"/>
    <xf numFmtId="49" fontId="6" fillId="0" borderId="0" xfId="0" applyNumberFormat="1" applyFont="1"/>
    <xf numFmtId="0" fontId="5" fillId="0" borderId="0" xfId="0" applyFont="1"/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49" fontId="0" fillId="2" borderId="2" xfId="0" applyNumberFormat="1" applyFont="1" applyFill="1" applyBorder="1" applyAlignment="1">
      <alignment horizontal="left"/>
    </xf>
    <xf numFmtId="49" fontId="0" fillId="2" borderId="3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49" fontId="0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/>
    <xf numFmtId="49" fontId="0" fillId="2" borderId="2" xfId="0" applyNumberFormat="1" applyFont="1" applyFill="1" applyBorder="1"/>
    <xf numFmtId="49" fontId="0" fillId="2" borderId="3" xfId="0" applyNumberFormat="1" applyFont="1" applyFill="1" applyBorder="1"/>
    <xf numFmtId="49" fontId="0" fillId="2" borderId="1" xfId="0" quotePrefix="1" applyNumberFormat="1" applyFont="1" applyFill="1" applyBorder="1" applyAlignment="1">
      <alignment horizontal="center"/>
    </xf>
    <xf numFmtId="49" fontId="0" fillId="0" borderId="0" xfId="0" applyNumberFormat="1" applyFont="1" applyFill="1"/>
    <xf numFmtId="0" fontId="0" fillId="0" borderId="0" xfId="0" applyNumberFormat="1" applyFont="1" applyFill="1" applyAlignment="1">
      <alignment horizontal="right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/>
    <xf numFmtId="20" fontId="0" fillId="2" borderId="1" xfId="0" quotePrefix="1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/>
    <xf numFmtId="49" fontId="0" fillId="4" borderId="1" xfId="0" applyNumberFormat="1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/>
    </xf>
    <xf numFmtId="49" fontId="0" fillId="4" borderId="2" xfId="0" applyNumberFormat="1" applyFont="1" applyFill="1" applyBorder="1" applyAlignment="1">
      <alignment horizontal="center"/>
    </xf>
    <xf numFmtId="49" fontId="0" fillId="4" borderId="3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0" fillId="2" borderId="2" xfId="0" applyNumberFormat="1" applyFont="1" applyFill="1" applyBorder="1"/>
    <xf numFmtId="49" fontId="0" fillId="2" borderId="3" xfId="0" applyNumberFormat="1" applyFont="1" applyFill="1" applyBorder="1"/>
    <xf numFmtId="20" fontId="0" fillId="3" borderId="1" xfId="0" quotePrefix="1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/>
    <xf numFmtId="20" fontId="0" fillId="5" borderId="1" xfId="0" applyNumberFormat="1" applyFont="1" applyFill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49" fontId="0" fillId="5" borderId="3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49" fontId="0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381682</xdr:colOff>
      <xdr:row>43</xdr:row>
      <xdr:rowOff>70076</xdr:rowOff>
    </xdr:from>
    <xdr:to>
      <xdr:col>6</xdr:col>
      <xdr:colOff>443319</xdr:colOff>
      <xdr:row>47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611C541-572B-4CD6-8F4B-A85CFADF7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182" y="9385526"/>
          <a:ext cx="1385612" cy="863374"/>
        </a:xfrm>
        <a:prstGeom prst="rect">
          <a:avLst/>
        </a:prstGeom>
      </xdr:spPr>
    </xdr:pic>
    <xdr:clientData/>
  </xdr:twoCellAnchor>
  <xdr:twoCellAnchor editAs="oneCell">
    <xdr:from>
      <xdr:col>3</xdr:col>
      <xdr:colOff>73098</xdr:colOff>
      <xdr:row>0</xdr:row>
      <xdr:rowOff>0</xdr:rowOff>
    </xdr:from>
    <xdr:to>
      <xdr:col>7</xdr:col>
      <xdr:colOff>95251</xdr:colOff>
      <xdr:row>1</xdr:row>
      <xdr:rowOff>899156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215" t="15966" r="12328" b="15885"/>
        <a:stretch/>
      </xdr:blipFill>
      <xdr:spPr>
        <a:xfrm>
          <a:off x="1787598" y="0"/>
          <a:ext cx="1955728" cy="108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P44" sqref="P44"/>
    </sheetView>
  </sheetViews>
  <sheetFormatPr defaultRowHeight="15" x14ac:dyDescent="0.25"/>
  <cols>
    <col min="1" max="1" width="4.28515625" customWidth="1"/>
    <col min="2" max="2" width="9.140625" customWidth="1"/>
    <col min="3" max="3" width="12.28515625" customWidth="1"/>
    <col min="4" max="4" width="7.28515625" customWidth="1"/>
    <col min="5" max="5" width="5.140625" customWidth="1"/>
    <col min="6" max="6" width="7.42578125" customWidth="1"/>
    <col min="8" max="8" width="2.28515625" customWidth="1"/>
    <col min="9" max="9" width="7.42578125" style="2" customWidth="1"/>
    <col min="10" max="10" width="5.85546875" customWidth="1"/>
    <col min="11" max="11" width="6" customWidth="1"/>
    <col min="12" max="12" width="13.5703125" customWidth="1"/>
    <col min="13" max="13" width="10" customWidth="1"/>
  </cols>
  <sheetData>
    <row r="1" spans="1:13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78.75" customHeight="1" x14ac:dyDescent="0.35">
      <c r="A2" s="1"/>
      <c r="B2" s="1"/>
      <c r="C2" s="1"/>
      <c r="D2" s="1"/>
      <c r="E2" s="1"/>
      <c r="F2" s="1"/>
      <c r="G2" s="1"/>
      <c r="H2" s="1"/>
      <c r="I2" s="3"/>
      <c r="J2" s="1"/>
      <c r="M2" s="1"/>
    </row>
    <row r="3" spans="1:13" s="8" customFormat="1" ht="15.75" x14ac:dyDescent="0.25">
      <c r="A3" s="13"/>
      <c r="B3" s="12" t="s">
        <v>73</v>
      </c>
      <c r="C3" s="12"/>
      <c r="D3" s="12"/>
      <c r="E3" s="12"/>
      <c r="F3" s="12"/>
      <c r="G3" s="12"/>
      <c r="H3" s="12"/>
      <c r="I3" s="12"/>
      <c r="J3" s="13"/>
      <c r="K3" s="14"/>
      <c r="L3" s="14"/>
      <c r="M3" s="6"/>
    </row>
    <row r="4" spans="1:13" s="8" customFormat="1" ht="15.75" x14ac:dyDescent="0.25">
      <c r="A4" s="13"/>
      <c r="B4" s="15"/>
      <c r="C4" s="16"/>
      <c r="D4" s="16"/>
      <c r="E4" s="16"/>
      <c r="F4" s="16"/>
      <c r="G4" s="16"/>
      <c r="H4" s="16"/>
      <c r="I4" s="16"/>
      <c r="J4" s="13"/>
      <c r="K4" s="14"/>
      <c r="L4" s="14"/>
      <c r="M4" s="6"/>
    </row>
    <row r="5" spans="1:13" s="8" customFormat="1" ht="15.75" x14ac:dyDescent="0.25">
      <c r="A5" s="13"/>
      <c r="B5" s="12" t="s">
        <v>78</v>
      </c>
      <c r="C5" s="12"/>
      <c r="D5" s="12"/>
      <c r="E5" s="12"/>
      <c r="F5" s="12"/>
      <c r="G5" s="12"/>
      <c r="H5" s="12"/>
      <c r="I5" s="12"/>
      <c r="J5" s="13"/>
      <c r="K5" s="14"/>
      <c r="L5" s="14"/>
      <c r="M5" s="7"/>
    </row>
    <row r="6" spans="1:13" s="8" customFormat="1" ht="15.75" x14ac:dyDescent="0.25">
      <c r="A6" s="13"/>
      <c r="B6" s="13"/>
      <c r="C6" s="13"/>
      <c r="D6" s="13"/>
      <c r="E6" s="13"/>
      <c r="F6" s="13"/>
      <c r="G6" s="13"/>
      <c r="H6" s="13"/>
      <c r="I6" s="4"/>
      <c r="J6" s="13"/>
      <c r="K6" s="14"/>
      <c r="L6" s="14"/>
      <c r="M6" s="7"/>
    </row>
    <row r="7" spans="1:13" s="8" customFormat="1" ht="15.75" x14ac:dyDescent="0.25">
      <c r="A7" s="13"/>
      <c r="B7" s="13" t="s">
        <v>0</v>
      </c>
      <c r="C7" s="13"/>
      <c r="D7" s="13" t="s">
        <v>2</v>
      </c>
      <c r="E7" s="13" t="s">
        <v>39</v>
      </c>
      <c r="F7" s="13" t="s">
        <v>3</v>
      </c>
      <c r="G7" s="13" t="s">
        <v>4</v>
      </c>
      <c r="H7" s="13"/>
      <c r="I7" s="4" t="s">
        <v>5</v>
      </c>
      <c r="J7" s="17" t="s">
        <v>24</v>
      </c>
      <c r="K7" s="17"/>
      <c r="L7" s="14"/>
    </row>
    <row r="8" spans="1:13" s="8" customFormat="1" ht="15.75" x14ac:dyDescent="0.25">
      <c r="A8" s="13"/>
      <c r="B8" s="13"/>
      <c r="C8" s="13"/>
      <c r="D8" s="13"/>
      <c r="E8" s="13"/>
      <c r="F8" s="13"/>
      <c r="G8" s="13"/>
      <c r="H8" s="13"/>
      <c r="I8" s="4"/>
      <c r="J8" s="17" t="s">
        <v>25</v>
      </c>
      <c r="K8" s="17"/>
      <c r="L8" s="14"/>
    </row>
    <row r="9" spans="1:13" s="8" customFormat="1" ht="15.75" x14ac:dyDescent="0.25">
      <c r="A9" s="13"/>
      <c r="B9" s="18" t="s">
        <v>80</v>
      </c>
      <c r="C9" s="18"/>
      <c r="D9" s="18"/>
      <c r="E9" s="18"/>
      <c r="F9" s="18"/>
      <c r="G9" s="18"/>
      <c r="H9" s="18"/>
      <c r="I9" s="18"/>
      <c r="J9" s="14"/>
      <c r="K9" s="14"/>
      <c r="L9" s="14"/>
      <c r="M9" s="9"/>
    </row>
    <row r="10" spans="1:13" s="8" customFormat="1" ht="15.75" x14ac:dyDescent="0.25">
      <c r="A10" s="13"/>
      <c r="B10" s="20" t="s">
        <v>45</v>
      </c>
      <c r="C10" s="21"/>
      <c r="D10" s="22" t="s">
        <v>1</v>
      </c>
      <c r="E10" s="22" t="s">
        <v>52</v>
      </c>
      <c r="F10" s="23">
        <v>0.375</v>
      </c>
      <c r="G10" s="25" t="s">
        <v>8</v>
      </c>
      <c r="H10" s="26"/>
      <c r="I10" s="27">
        <v>4</v>
      </c>
      <c r="J10" s="19">
        <v>45</v>
      </c>
      <c r="K10" s="28" t="s">
        <v>26</v>
      </c>
      <c r="L10" s="29" t="s">
        <v>38</v>
      </c>
    </row>
    <row r="11" spans="1:13" s="8" customFormat="1" ht="15.75" x14ac:dyDescent="0.25">
      <c r="A11" s="13"/>
      <c r="B11" s="30" t="s">
        <v>40</v>
      </c>
      <c r="C11" s="31"/>
      <c r="D11" s="32" t="s">
        <v>6</v>
      </c>
      <c r="E11" s="22" t="s">
        <v>47</v>
      </c>
      <c r="F11" s="23">
        <f>F10</f>
        <v>0.375</v>
      </c>
      <c r="G11" s="25" t="s">
        <v>7</v>
      </c>
      <c r="H11" s="26"/>
      <c r="I11" s="27">
        <v>3</v>
      </c>
      <c r="J11" s="19">
        <v>35</v>
      </c>
      <c r="K11" s="28" t="s">
        <v>26</v>
      </c>
      <c r="L11" s="29" t="s">
        <v>38</v>
      </c>
      <c r="M11" s="9"/>
    </row>
    <row r="12" spans="1:13" s="8" customFormat="1" ht="15.75" x14ac:dyDescent="0.25">
      <c r="A12" s="33"/>
      <c r="B12" s="24" t="s">
        <v>46</v>
      </c>
      <c r="C12" s="24"/>
      <c r="D12" s="22" t="s">
        <v>11</v>
      </c>
      <c r="E12" s="22" t="s">
        <v>53</v>
      </c>
      <c r="F12" s="23">
        <f>F11</f>
        <v>0.375</v>
      </c>
      <c r="G12" s="25" t="s">
        <v>9</v>
      </c>
      <c r="H12" s="26"/>
      <c r="I12" s="27">
        <v>4</v>
      </c>
      <c r="J12" s="19">
        <v>45</v>
      </c>
      <c r="K12" s="28" t="s">
        <v>26</v>
      </c>
      <c r="L12" s="29" t="s">
        <v>38</v>
      </c>
      <c r="M12" s="10"/>
    </row>
    <row r="13" spans="1:13" s="8" customFormat="1" ht="15.75" x14ac:dyDescent="0.25">
      <c r="A13" s="13"/>
      <c r="B13" s="30" t="s">
        <v>41</v>
      </c>
      <c r="C13" s="31"/>
      <c r="D13" s="32" t="s">
        <v>1</v>
      </c>
      <c r="E13" s="22" t="s">
        <v>48</v>
      </c>
      <c r="F13" s="23">
        <f>F12</f>
        <v>0.375</v>
      </c>
      <c r="G13" s="35" t="s">
        <v>72</v>
      </c>
      <c r="H13" s="36"/>
      <c r="I13" s="37">
        <v>3</v>
      </c>
      <c r="J13" s="19">
        <v>35</v>
      </c>
      <c r="K13" s="28" t="s">
        <v>26</v>
      </c>
      <c r="L13" s="29" t="s">
        <v>38</v>
      </c>
      <c r="M13" s="9"/>
    </row>
    <row r="14" spans="1:13" s="8" customFormat="1" ht="15.75" x14ac:dyDescent="0.25">
      <c r="A14" s="13"/>
      <c r="B14" s="38" t="s">
        <v>43</v>
      </c>
      <c r="C14" s="38"/>
      <c r="D14" s="39" t="s">
        <v>37</v>
      </c>
      <c r="E14" s="39" t="s">
        <v>49</v>
      </c>
      <c r="F14" s="40">
        <v>0.37638888888888888</v>
      </c>
      <c r="G14" s="41" t="s">
        <v>79</v>
      </c>
      <c r="H14" s="42"/>
      <c r="I14" s="43">
        <v>2</v>
      </c>
      <c r="J14" s="19">
        <v>30</v>
      </c>
      <c r="K14" s="28" t="s">
        <v>26</v>
      </c>
      <c r="L14" s="29" t="s">
        <v>38</v>
      </c>
      <c r="M14" s="9"/>
    </row>
    <row r="15" spans="1:13" s="8" customFormat="1" ht="15.75" x14ac:dyDescent="0.25">
      <c r="A15" s="13"/>
      <c r="B15" s="38" t="s">
        <v>42</v>
      </c>
      <c r="C15" s="38"/>
      <c r="D15" s="39" t="s">
        <v>6</v>
      </c>
      <c r="E15" s="39" t="s">
        <v>50</v>
      </c>
      <c r="F15" s="40">
        <f>F14</f>
        <v>0.37638888888888888</v>
      </c>
      <c r="G15" s="44" t="s">
        <v>79</v>
      </c>
      <c r="H15" s="45"/>
      <c r="I15" s="43">
        <v>2</v>
      </c>
      <c r="J15" s="19">
        <v>30</v>
      </c>
      <c r="K15" s="28" t="s">
        <v>26</v>
      </c>
      <c r="L15" s="29" t="s">
        <v>38</v>
      </c>
      <c r="M15" s="9"/>
    </row>
    <row r="16" spans="1:13" s="8" customFormat="1" ht="15.75" x14ac:dyDescent="0.25">
      <c r="A16" s="13"/>
      <c r="B16" s="38" t="s">
        <v>44</v>
      </c>
      <c r="C16" s="38"/>
      <c r="D16" s="39" t="s">
        <v>37</v>
      </c>
      <c r="E16" s="39" t="s">
        <v>51</v>
      </c>
      <c r="F16" s="40">
        <f>F15</f>
        <v>0.37638888888888888</v>
      </c>
      <c r="G16" s="41" t="s">
        <v>79</v>
      </c>
      <c r="H16" s="42"/>
      <c r="I16" s="46" t="s">
        <v>8</v>
      </c>
      <c r="J16" s="19">
        <v>20</v>
      </c>
      <c r="K16" s="28" t="s">
        <v>26</v>
      </c>
      <c r="L16" s="29" t="s">
        <v>38</v>
      </c>
      <c r="M16" s="9"/>
    </row>
    <row r="17" spans="1:13" s="8" customFormat="1" ht="15.75" x14ac:dyDescent="0.25">
      <c r="A17" s="13"/>
      <c r="B17" s="13"/>
      <c r="C17" s="13"/>
      <c r="D17" s="13"/>
      <c r="E17" s="13"/>
      <c r="F17" s="13"/>
      <c r="G17" s="13"/>
      <c r="H17" s="13"/>
      <c r="I17" s="4"/>
      <c r="J17" s="19"/>
      <c r="K17" s="28"/>
      <c r="L17" s="29"/>
      <c r="M17" s="9"/>
    </row>
    <row r="18" spans="1:13" s="8" customFormat="1" ht="15.75" x14ac:dyDescent="0.25">
      <c r="A18" s="33"/>
      <c r="B18" s="18" t="s">
        <v>81</v>
      </c>
      <c r="C18" s="18"/>
      <c r="D18" s="18"/>
      <c r="E18" s="18"/>
      <c r="F18" s="18"/>
      <c r="G18" s="18"/>
      <c r="H18" s="18"/>
      <c r="I18" s="18"/>
      <c r="J18" s="34"/>
      <c r="K18" s="47"/>
      <c r="L18" s="48"/>
      <c r="M18" s="10"/>
    </row>
    <row r="19" spans="1:13" s="8" customFormat="1" ht="15.75" x14ac:dyDescent="0.25">
      <c r="A19" s="33"/>
      <c r="B19" s="24" t="s">
        <v>36</v>
      </c>
      <c r="C19" s="24"/>
      <c r="D19" s="22" t="s">
        <v>35</v>
      </c>
      <c r="E19" s="22" t="s">
        <v>65</v>
      </c>
      <c r="F19" s="49">
        <v>0.4375</v>
      </c>
      <c r="G19" s="50">
        <v>1</v>
      </c>
      <c r="H19" s="26"/>
      <c r="I19" s="51">
        <v>5</v>
      </c>
      <c r="J19" s="19">
        <v>75</v>
      </c>
      <c r="K19" s="28" t="s">
        <v>26</v>
      </c>
      <c r="L19" s="29" t="s">
        <v>27</v>
      </c>
      <c r="M19" s="10"/>
    </row>
    <row r="20" spans="1:13" s="8" customFormat="1" ht="15.75" x14ac:dyDescent="0.25">
      <c r="A20" s="33"/>
      <c r="B20" s="24" t="s">
        <v>17</v>
      </c>
      <c r="C20" s="24"/>
      <c r="D20" s="22" t="s">
        <v>20</v>
      </c>
      <c r="E20" s="22" t="s">
        <v>55</v>
      </c>
      <c r="F20" s="23">
        <f>F19</f>
        <v>0.4375</v>
      </c>
      <c r="G20" s="25" t="s">
        <v>8</v>
      </c>
      <c r="H20" s="26"/>
      <c r="I20" s="27">
        <v>4</v>
      </c>
      <c r="J20" s="19">
        <v>60</v>
      </c>
      <c r="K20" s="28" t="s">
        <v>26</v>
      </c>
      <c r="L20" s="29" t="s">
        <v>27</v>
      </c>
      <c r="M20" s="10"/>
    </row>
    <row r="21" spans="1:13" s="8" customFormat="1" ht="15.75" x14ac:dyDescent="0.25">
      <c r="A21" s="33"/>
      <c r="B21" s="38" t="s">
        <v>19</v>
      </c>
      <c r="C21" s="38"/>
      <c r="D21" s="39" t="s">
        <v>21</v>
      </c>
      <c r="E21" s="39" t="s">
        <v>56</v>
      </c>
      <c r="F21" s="40">
        <v>0.43888888888888888</v>
      </c>
      <c r="G21" s="41" t="s">
        <v>7</v>
      </c>
      <c r="H21" s="42"/>
      <c r="I21" s="43">
        <v>4</v>
      </c>
      <c r="J21" s="19">
        <v>60</v>
      </c>
      <c r="K21" s="28" t="s">
        <v>26</v>
      </c>
      <c r="L21" s="29" t="s">
        <v>27</v>
      </c>
      <c r="M21" s="10"/>
    </row>
    <row r="22" spans="1:13" s="8" customFormat="1" ht="15.75" x14ac:dyDescent="0.25">
      <c r="A22" s="33"/>
      <c r="B22" s="38" t="s">
        <v>30</v>
      </c>
      <c r="C22" s="38"/>
      <c r="D22" s="39" t="s">
        <v>32</v>
      </c>
      <c r="E22" s="39" t="s">
        <v>54</v>
      </c>
      <c r="F22" s="40">
        <f>F21</f>
        <v>0.43888888888888888</v>
      </c>
      <c r="G22" s="41" t="s">
        <v>7</v>
      </c>
      <c r="H22" s="42"/>
      <c r="I22" s="43">
        <v>3</v>
      </c>
      <c r="J22" s="19">
        <v>60</v>
      </c>
      <c r="K22" s="28" t="s">
        <v>26</v>
      </c>
      <c r="L22" s="29" t="s">
        <v>27</v>
      </c>
      <c r="M22" s="10"/>
    </row>
    <row r="23" spans="1:13" s="8" customFormat="1" ht="15.75" x14ac:dyDescent="0.25">
      <c r="A23" s="33"/>
      <c r="B23" s="52" t="s">
        <v>14</v>
      </c>
      <c r="C23" s="52"/>
      <c r="D23" s="53" t="s">
        <v>15</v>
      </c>
      <c r="E23" s="53" t="s">
        <v>58</v>
      </c>
      <c r="F23" s="54">
        <v>0.44027777777777777</v>
      </c>
      <c r="G23" s="55" t="s">
        <v>9</v>
      </c>
      <c r="H23" s="56"/>
      <c r="I23" s="57" t="s">
        <v>9</v>
      </c>
      <c r="J23" s="19">
        <v>45</v>
      </c>
      <c r="K23" s="28" t="s">
        <v>26</v>
      </c>
      <c r="L23" s="29" t="s">
        <v>27</v>
      </c>
      <c r="M23" s="10"/>
    </row>
    <row r="24" spans="1:13" s="8" customFormat="1" ht="15.75" x14ac:dyDescent="0.25">
      <c r="A24" s="33"/>
      <c r="B24" s="52" t="s">
        <v>70</v>
      </c>
      <c r="C24" s="52"/>
      <c r="D24" s="53" t="s">
        <v>28</v>
      </c>
      <c r="E24" s="53" t="s">
        <v>74</v>
      </c>
      <c r="F24" s="54">
        <f>F25</f>
        <v>0.44027777777777777</v>
      </c>
      <c r="G24" s="55" t="s">
        <v>9</v>
      </c>
      <c r="H24" s="56"/>
      <c r="I24" s="57">
        <v>2</v>
      </c>
      <c r="J24" s="19">
        <v>45</v>
      </c>
      <c r="K24" s="28" t="s">
        <v>26</v>
      </c>
      <c r="L24" s="29" t="s">
        <v>27</v>
      </c>
      <c r="M24" s="10"/>
    </row>
    <row r="25" spans="1:13" s="8" customFormat="1" ht="15.75" x14ac:dyDescent="0.25">
      <c r="A25" s="33"/>
      <c r="B25" s="52" t="s">
        <v>33</v>
      </c>
      <c r="C25" s="52"/>
      <c r="D25" s="53" t="s">
        <v>28</v>
      </c>
      <c r="E25" s="53" t="s">
        <v>57</v>
      </c>
      <c r="F25" s="54">
        <f>F26</f>
        <v>0.44027777777777777</v>
      </c>
      <c r="G25" s="55" t="s">
        <v>9</v>
      </c>
      <c r="H25" s="56"/>
      <c r="I25" s="57">
        <v>2</v>
      </c>
      <c r="J25" s="19">
        <v>45</v>
      </c>
      <c r="K25" s="28" t="s">
        <v>26</v>
      </c>
      <c r="L25" s="29" t="s">
        <v>27</v>
      </c>
      <c r="M25" s="10"/>
    </row>
    <row r="26" spans="1:13" s="8" customFormat="1" ht="15.75" x14ac:dyDescent="0.25">
      <c r="A26" s="33"/>
      <c r="B26" s="52" t="s">
        <v>23</v>
      </c>
      <c r="C26" s="52"/>
      <c r="D26" s="53" t="s">
        <v>13</v>
      </c>
      <c r="E26" s="53" t="s">
        <v>59</v>
      </c>
      <c r="F26" s="54">
        <f>F23</f>
        <v>0.44027777777777777</v>
      </c>
      <c r="G26" s="55" t="s">
        <v>9</v>
      </c>
      <c r="H26" s="56"/>
      <c r="I26" s="57" t="s">
        <v>7</v>
      </c>
      <c r="J26" s="19">
        <v>45</v>
      </c>
      <c r="K26" s="28" t="s">
        <v>26</v>
      </c>
      <c r="L26" s="29" t="s">
        <v>27</v>
      </c>
      <c r="M26" s="10"/>
    </row>
    <row r="27" spans="1:13" s="8" customFormat="1" ht="15.75" x14ac:dyDescent="0.25">
      <c r="A27" s="33"/>
      <c r="B27" s="58"/>
      <c r="C27" s="58"/>
      <c r="D27" s="58"/>
      <c r="E27" s="59"/>
      <c r="F27" s="60"/>
      <c r="G27" s="59"/>
      <c r="H27" s="59"/>
      <c r="I27" s="61"/>
      <c r="J27" s="34"/>
      <c r="K27" s="47"/>
      <c r="L27" s="48"/>
      <c r="M27" s="10"/>
    </row>
    <row r="28" spans="1:13" s="8" customFormat="1" ht="15.75" x14ac:dyDescent="0.25">
      <c r="A28" s="33"/>
      <c r="B28" s="18" t="s">
        <v>82</v>
      </c>
      <c r="C28" s="18"/>
      <c r="D28" s="18"/>
      <c r="E28" s="18"/>
      <c r="F28" s="18"/>
      <c r="G28" s="18"/>
      <c r="H28" s="18"/>
      <c r="I28" s="18"/>
      <c r="J28" s="34"/>
      <c r="K28" s="47"/>
      <c r="L28" s="48"/>
      <c r="M28" s="10"/>
    </row>
    <row r="29" spans="1:13" s="8" customFormat="1" ht="15.75" x14ac:dyDescent="0.25">
      <c r="A29" s="13"/>
      <c r="B29" s="62" t="s">
        <v>76</v>
      </c>
      <c r="C29" s="63"/>
      <c r="D29" s="22"/>
      <c r="E29" s="22" t="s">
        <v>77</v>
      </c>
      <c r="F29" s="23">
        <v>0.5</v>
      </c>
      <c r="G29" s="25" t="s">
        <v>7</v>
      </c>
      <c r="H29" s="26"/>
      <c r="I29" s="27">
        <v>5</v>
      </c>
      <c r="J29" s="19">
        <v>60</v>
      </c>
      <c r="K29" s="28" t="s">
        <v>26</v>
      </c>
      <c r="L29" s="29" t="s">
        <v>27</v>
      </c>
      <c r="M29" s="9"/>
    </row>
    <row r="30" spans="1:13" s="8" customFormat="1" ht="15.75" x14ac:dyDescent="0.25">
      <c r="A30" s="13"/>
      <c r="B30" s="38" t="s">
        <v>64</v>
      </c>
      <c r="C30" s="38"/>
      <c r="D30" s="39" t="s">
        <v>11</v>
      </c>
      <c r="E30" s="39" t="s">
        <v>63</v>
      </c>
      <c r="F30" s="64">
        <v>0.50138888888888888</v>
      </c>
      <c r="G30" s="65">
        <v>1</v>
      </c>
      <c r="H30" s="66"/>
      <c r="I30" s="67">
        <v>4</v>
      </c>
      <c r="J30" s="19">
        <v>60</v>
      </c>
      <c r="K30" s="28" t="s">
        <v>26</v>
      </c>
      <c r="L30" s="29" t="s">
        <v>27</v>
      </c>
    </row>
    <row r="31" spans="1:13" s="8" customFormat="1" ht="15.75" x14ac:dyDescent="0.25">
      <c r="A31" s="13"/>
      <c r="B31" s="38" t="s">
        <v>10</v>
      </c>
      <c r="C31" s="38"/>
      <c r="D31" s="39" t="s">
        <v>15</v>
      </c>
      <c r="E31" s="38" t="s">
        <v>68</v>
      </c>
      <c r="F31" s="40">
        <f>F30</f>
        <v>0.50138888888888888</v>
      </c>
      <c r="G31" s="41" t="s">
        <v>7</v>
      </c>
      <c r="H31" s="42"/>
      <c r="I31" s="39">
        <v>4</v>
      </c>
      <c r="J31" s="19">
        <v>60</v>
      </c>
      <c r="K31" s="28" t="s">
        <v>26</v>
      </c>
      <c r="L31" s="29" t="s">
        <v>27</v>
      </c>
    </row>
    <row r="32" spans="1:13" s="8" customFormat="1" ht="15.75" x14ac:dyDescent="0.25">
      <c r="A32" s="13"/>
      <c r="B32" s="52" t="s">
        <v>71</v>
      </c>
      <c r="C32" s="52"/>
      <c r="D32" s="53"/>
      <c r="E32" s="53" t="s">
        <v>75</v>
      </c>
      <c r="F32" s="54">
        <v>0.50277777777777777</v>
      </c>
      <c r="G32" s="55" t="s">
        <v>9</v>
      </c>
      <c r="H32" s="56"/>
      <c r="I32" s="57">
        <v>3</v>
      </c>
      <c r="J32" s="19">
        <v>60</v>
      </c>
      <c r="K32" s="28" t="s">
        <v>26</v>
      </c>
      <c r="L32" s="29" t="s">
        <v>27</v>
      </c>
      <c r="M32" s="9"/>
    </row>
    <row r="33" spans="1:13" s="8" customFormat="1" ht="15.75" x14ac:dyDescent="0.25">
      <c r="A33" s="13"/>
      <c r="B33" s="52" t="s">
        <v>22</v>
      </c>
      <c r="C33" s="52"/>
      <c r="D33" s="53" t="s">
        <v>29</v>
      </c>
      <c r="E33" s="53" t="s">
        <v>67</v>
      </c>
      <c r="F33" s="54">
        <f>F32</f>
        <v>0.50277777777777777</v>
      </c>
      <c r="G33" s="68">
        <v>3</v>
      </c>
      <c r="H33" s="56"/>
      <c r="I33" s="69">
        <v>3</v>
      </c>
      <c r="J33" s="19">
        <v>60</v>
      </c>
      <c r="K33" s="28" t="s">
        <v>26</v>
      </c>
      <c r="L33" s="29" t="s">
        <v>27</v>
      </c>
    </row>
    <row r="34" spans="1:13" s="8" customFormat="1" ht="15.75" x14ac:dyDescent="0.25">
      <c r="A34" s="13"/>
      <c r="B34" s="70" t="s">
        <v>12</v>
      </c>
      <c r="C34" s="70"/>
      <c r="D34" s="74" t="s">
        <v>13</v>
      </c>
      <c r="E34" s="70" t="s">
        <v>69</v>
      </c>
      <c r="F34" s="71">
        <v>0.50416666666666665</v>
      </c>
      <c r="G34" s="72" t="s">
        <v>72</v>
      </c>
      <c r="H34" s="73"/>
      <c r="I34" s="74" t="s">
        <v>7</v>
      </c>
      <c r="J34" s="19">
        <v>60</v>
      </c>
      <c r="K34" s="28" t="s">
        <v>26</v>
      </c>
      <c r="L34" s="29" t="s">
        <v>27</v>
      </c>
    </row>
    <row r="35" spans="1:13" s="8" customFormat="1" ht="15.75" x14ac:dyDescent="0.25">
      <c r="A35" s="33"/>
      <c r="B35" s="58"/>
      <c r="C35" s="58"/>
      <c r="D35" s="59"/>
      <c r="E35" s="59"/>
      <c r="F35" s="60"/>
      <c r="G35" s="75"/>
      <c r="H35" s="59"/>
      <c r="I35" s="75"/>
      <c r="J35" s="34"/>
      <c r="K35" s="47"/>
      <c r="L35" s="48"/>
      <c r="M35" s="76"/>
    </row>
    <row r="36" spans="1:13" s="8" customFormat="1" ht="15.75" x14ac:dyDescent="0.25">
      <c r="A36" s="33"/>
      <c r="B36" s="18" t="s">
        <v>83</v>
      </c>
      <c r="C36" s="18"/>
      <c r="D36" s="18"/>
      <c r="E36" s="18"/>
      <c r="F36" s="18"/>
      <c r="G36" s="18"/>
      <c r="H36" s="18"/>
      <c r="I36" s="18"/>
      <c r="J36" s="34"/>
      <c r="K36" s="47"/>
      <c r="L36" s="48"/>
      <c r="M36" s="76"/>
    </row>
    <row r="37" spans="1:13" s="8" customFormat="1" ht="15.75" x14ac:dyDescent="0.25">
      <c r="A37" s="33"/>
      <c r="B37" s="24" t="s">
        <v>34</v>
      </c>
      <c r="C37" s="24"/>
      <c r="D37" s="22" t="s">
        <v>35</v>
      </c>
      <c r="E37" s="22" t="s">
        <v>60</v>
      </c>
      <c r="F37" s="23">
        <v>0.58333333333333337</v>
      </c>
      <c r="G37" s="25" t="s">
        <v>8</v>
      </c>
      <c r="H37" s="26"/>
      <c r="I37" s="27">
        <v>7</v>
      </c>
      <c r="J37" s="19">
        <v>80</v>
      </c>
      <c r="K37" s="28" t="s">
        <v>26</v>
      </c>
      <c r="L37" s="29" t="s">
        <v>27</v>
      </c>
    </row>
    <row r="38" spans="1:13" s="8" customFormat="1" ht="15.75" x14ac:dyDescent="0.25">
      <c r="A38" s="33"/>
      <c r="B38" s="24" t="s">
        <v>16</v>
      </c>
      <c r="C38" s="24"/>
      <c r="D38" s="22" t="s">
        <v>20</v>
      </c>
      <c r="E38" s="22" t="s">
        <v>62</v>
      </c>
      <c r="F38" s="23">
        <f>F37</f>
        <v>0.58333333333333337</v>
      </c>
      <c r="G38" s="25" t="s">
        <v>8</v>
      </c>
      <c r="H38" s="26"/>
      <c r="I38" s="27">
        <v>5</v>
      </c>
      <c r="J38" s="19">
        <v>75</v>
      </c>
      <c r="K38" s="28" t="s">
        <v>26</v>
      </c>
      <c r="L38" s="29" t="s">
        <v>27</v>
      </c>
      <c r="M38" s="10"/>
    </row>
    <row r="39" spans="1:13" s="8" customFormat="1" ht="15.75" x14ac:dyDescent="0.25">
      <c r="A39" s="33"/>
      <c r="B39" s="38" t="s">
        <v>31</v>
      </c>
      <c r="C39" s="38"/>
      <c r="D39" s="39" t="s">
        <v>32</v>
      </c>
      <c r="E39" s="39" t="s">
        <v>61</v>
      </c>
      <c r="F39" s="40">
        <v>0.58472222222222225</v>
      </c>
      <c r="G39" s="41" t="s">
        <v>7</v>
      </c>
      <c r="H39" s="42"/>
      <c r="I39" s="43">
        <v>5</v>
      </c>
      <c r="J39" s="19">
        <v>75</v>
      </c>
      <c r="K39" s="28" t="s">
        <v>26</v>
      </c>
      <c r="L39" s="29" t="s">
        <v>27</v>
      </c>
      <c r="M39" s="76"/>
    </row>
    <row r="40" spans="1:13" s="8" customFormat="1" ht="15.75" x14ac:dyDescent="0.25">
      <c r="A40" s="33"/>
      <c r="B40" s="38" t="s">
        <v>18</v>
      </c>
      <c r="C40" s="38"/>
      <c r="D40" s="39" t="s">
        <v>21</v>
      </c>
      <c r="E40" s="39" t="s">
        <v>66</v>
      </c>
      <c r="F40" s="40">
        <f>F39</f>
        <v>0.58472222222222225</v>
      </c>
      <c r="G40" s="65">
        <v>2</v>
      </c>
      <c r="H40" s="42"/>
      <c r="I40" s="67">
        <v>5</v>
      </c>
      <c r="J40" s="19">
        <v>75</v>
      </c>
      <c r="K40" s="28" t="s">
        <v>26</v>
      </c>
      <c r="L40" s="29" t="s">
        <v>27</v>
      </c>
      <c r="M40" s="9"/>
    </row>
    <row r="41" spans="1:13" s="8" customFormat="1" ht="9.9499999999999993" customHeight="1" x14ac:dyDescent="0.25">
      <c r="A41" s="13"/>
      <c r="B41" s="14"/>
      <c r="C41" s="14"/>
      <c r="D41" s="14"/>
      <c r="E41" s="14"/>
      <c r="F41" s="14"/>
      <c r="G41" s="14"/>
      <c r="H41" s="14"/>
      <c r="I41" s="2"/>
      <c r="J41" s="14"/>
      <c r="K41" s="14"/>
      <c r="L41" s="14"/>
    </row>
    <row r="42" spans="1:13" s="8" customFormat="1" ht="15.75" x14ac:dyDescent="0.25">
      <c r="A42" s="13"/>
      <c r="B42" s="77" t="s">
        <v>85</v>
      </c>
      <c r="I42" s="11"/>
      <c r="M42" s="6"/>
    </row>
    <row r="43" spans="1:13" s="8" customFormat="1" ht="15.75" x14ac:dyDescent="0.25">
      <c r="A43" s="6"/>
      <c r="B43" s="14" t="s">
        <v>84</v>
      </c>
      <c r="I43" s="11"/>
      <c r="M43" s="6"/>
    </row>
    <row r="44" spans="1:13" s="8" customFormat="1" ht="15.75" x14ac:dyDescent="0.25">
      <c r="A44" s="6"/>
      <c r="B44" s="6"/>
      <c r="C44" s="6"/>
      <c r="D44" s="6"/>
      <c r="E44" s="6"/>
      <c r="F44" s="6"/>
      <c r="G44" s="6"/>
      <c r="H44" s="6"/>
      <c r="I44" s="7"/>
      <c r="J44" s="6"/>
      <c r="M44" s="6"/>
    </row>
    <row r="45" spans="1:13" s="8" customFormat="1" ht="15.75" x14ac:dyDescent="0.25">
      <c r="A45" s="6"/>
      <c r="B45" s="6"/>
      <c r="C45" s="6"/>
      <c r="D45" s="6"/>
      <c r="E45" s="6"/>
      <c r="F45" s="6"/>
      <c r="G45" s="6"/>
      <c r="H45" s="6"/>
      <c r="I45" s="7"/>
      <c r="J45" s="6"/>
      <c r="M45" s="6"/>
    </row>
    <row r="46" spans="1:13" s="8" customFormat="1" ht="15.75" x14ac:dyDescent="0.25">
      <c r="A46" s="6"/>
      <c r="B46" s="6"/>
      <c r="C46" s="6"/>
      <c r="D46" s="6"/>
      <c r="E46" s="6"/>
      <c r="F46" s="6"/>
      <c r="G46" s="6"/>
      <c r="H46" s="6"/>
      <c r="I46" s="7"/>
      <c r="J46" s="6"/>
      <c r="M46" s="6"/>
    </row>
    <row r="47" spans="1:13" s="8" customFormat="1" ht="15.75" x14ac:dyDescent="0.25">
      <c r="A47" s="6"/>
      <c r="B47" s="6"/>
      <c r="C47" s="6"/>
      <c r="D47" s="6"/>
      <c r="E47" s="6"/>
      <c r="F47" s="6"/>
      <c r="G47" s="6"/>
      <c r="H47" s="6"/>
      <c r="I47" s="7"/>
      <c r="J47" s="6"/>
      <c r="M47" s="6"/>
    </row>
    <row r="48" spans="1:13" s="8" customFormat="1" ht="15.75" x14ac:dyDescent="0.25">
      <c r="A48" s="6"/>
      <c r="B48" s="6"/>
      <c r="C48" s="6"/>
      <c r="D48" s="6"/>
      <c r="E48" s="6"/>
      <c r="F48" s="6"/>
      <c r="G48" s="6"/>
      <c r="H48" s="6"/>
      <c r="I48" s="7"/>
      <c r="J48" s="6"/>
      <c r="M48" s="6"/>
    </row>
    <row r="49" spans="2:9" s="8" customFormat="1" ht="15.75" x14ac:dyDescent="0.25">
      <c r="B49" s="77"/>
      <c r="I49" s="11"/>
    </row>
    <row r="50" spans="2:9" s="8" customFormat="1" ht="15.75" x14ac:dyDescent="0.25">
      <c r="I50" s="11"/>
    </row>
    <row r="51" spans="2:9" s="8" customFormat="1" ht="15.75" x14ac:dyDescent="0.25">
      <c r="I51" s="11"/>
    </row>
    <row r="52" spans="2:9" s="8" customFormat="1" ht="15.75" x14ac:dyDescent="0.25">
      <c r="I52" s="11"/>
    </row>
  </sheetData>
  <mergeCells count="37">
    <mergeCell ref="G34:H34"/>
    <mergeCell ref="B36:I36"/>
    <mergeCell ref="G37:H37"/>
    <mergeCell ref="G38:H38"/>
    <mergeCell ref="G39:H39"/>
    <mergeCell ref="G40:H40"/>
    <mergeCell ref="B28:I28"/>
    <mergeCell ref="G29:H29"/>
    <mergeCell ref="G30:H30"/>
    <mergeCell ref="G31:H31"/>
    <mergeCell ref="G32:H32"/>
    <mergeCell ref="G33:H33"/>
    <mergeCell ref="G21:H21"/>
    <mergeCell ref="G22:H22"/>
    <mergeCell ref="G23:H23"/>
    <mergeCell ref="G24:H24"/>
    <mergeCell ref="G25:H25"/>
    <mergeCell ref="G26:H26"/>
    <mergeCell ref="G14:H14"/>
    <mergeCell ref="G15:H15"/>
    <mergeCell ref="G16:H16"/>
    <mergeCell ref="B18:I18"/>
    <mergeCell ref="G19:H19"/>
    <mergeCell ref="G20:H20"/>
    <mergeCell ref="B10:C10"/>
    <mergeCell ref="G10:H10"/>
    <mergeCell ref="B11:C11"/>
    <mergeCell ref="G11:H11"/>
    <mergeCell ref="G12:H12"/>
    <mergeCell ref="B13:C13"/>
    <mergeCell ref="G13:H13"/>
    <mergeCell ref="B1:L1"/>
    <mergeCell ref="B3:I3"/>
    <mergeCell ref="B5:I5"/>
    <mergeCell ref="J7:K7"/>
    <mergeCell ref="J8:K8"/>
    <mergeCell ref="B9:I9"/>
  </mergeCells>
  <pageMargins left="0.45" right="0.45" top="0.5" bottom="0.2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Dickerson</dc:creator>
  <cp:lastModifiedBy>Kerstin</cp:lastModifiedBy>
  <cp:lastPrinted>2020-06-18T13:57:39Z</cp:lastPrinted>
  <dcterms:created xsi:type="dcterms:W3CDTF">2016-02-27T09:36:32Z</dcterms:created>
  <dcterms:modified xsi:type="dcterms:W3CDTF">2020-06-18T13:58:04Z</dcterms:modified>
</cp:coreProperties>
</file>